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y\Google Drive\ACA Files for Executive Committee Access\Working Groups\2018\Organic Seed Search\"/>
    </mc:Choice>
  </mc:AlternateContent>
  <xr:revisionPtr revIDLastSave="0" documentId="8_{163AC732-594F-4D5F-BD56-EE593D968D87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A82" i="1" l="1"/>
  <c r="A81" i="1"/>
  <c r="A80" i="1"/>
</calcChain>
</file>

<file path=xl/sharedStrings.xml><?xml version="1.0" encoding="utf-8"?>
<sst xmlns="http://schemas.openxmlformats.org/spreadsheetml/2006/main" count="461" uniqueCount="405">
  <si>
    <t>Name of Organic Seed Supplier</t>
  </si>
  <si>
    <t>Address</t>
  </si>
  <si>
    <t>City</t>
  </si>
  <si>
    <t>State</t>
  </si>
  <si>
    <t>Zip Code</t>
  </si>
  <si>
    <t>Email Address</t>
  </si>
  <si>
    <t>Phone Number</t>
  </si>
  <si>
    <t>Website</t>
  </si>
  <si>
    <t>Notes</t>
  </si>
  <si>
    <t>2B Seeds</t>
  </si>
  <si>
    <t>280 E. 1st Ave # 1055</t>
  </si>
  <si>
    <t>Broomfield</t>
  </si>
  <si>
    <t>CO</t>
  </si>
  <si>
    <t>80038-1055</t>
  </si>
  <si>
    <t>custserv@2BSeeds.com</t>
  </si>
  <si>
    <t>303-465-3395</t>
  </si>
  <si>
    <t>https://www.2bseeds.com/</t>
  </si>
  <si>
    <t>Adaptive Seeds</t>
  </si>
  <si>
    <t>https://www.adaptiveseeds.com/</t>
  </si>
  <si>
    <t>Albert Lea Seed House</t>
  </si>
  <si>
    <t>1414 West main Street</t>
  </si>
  <si>
    <t>Albert Lea</t>
  </si>
  <si>
    <t>MN</t>
  </si>
  <si>
    <t>seedhouse@alseed.com</t>
  </si>
  <si>
    <t>800-352-5247</t>
  </si>
  <si>
    <t>www.alseed.com</t>
  </si>
  <si>
    <t>American Organic Seed</t>
  </si>
  <si>
    <t>604 S. Railrod St.</t>
  </si>
  <si>
    <t>Warren</t>
  </si>
  <si>
    <t>IL</t>
  </si>
  <si>
    <t>855-945-2449</t>
  </si>
  <si>
    <t>www.american-organic.com</t>
  </si>
  <si>
    <t>corn, grains, forages, cover crops</t>
  </si>
  <si>
    <t>American Organic Seed and Grain</t>
  </si>
  <si>
    <t>1676 County Road 2299 East</t>
  </si>
  <si>
    <t>Saint Joseph</t>
  </si>
  <si>
    <t>800-334-6333</t>
  </si>
  <si>
    <t>grains, forage, cover crops</t>
  </si>
  <si>
    <t>Ann Arbor Seed Company</t>
  </si>
  <si>
    <t>PO Box 3382</t>
  </si>
  <si>
    <t>Ann Arbor</t>
  </si>
  <si>
    <t>MI</t>
  </si>
  <si>
    <t>eric@a2seeds.com</t>
  </si>
  <si>
    <t>vegetables, herbs, flowers</t>
  </si>
  <si>
    <t>Annie's Heriloom Seeds</t>
  </si>
  <si>
    <t>cs@anniesheirloomseeds.com</t>
  </si>
  <si>
    <t>800-313-9140</t>
  </si>
  <si>
    <t>www.anniesheirloomseeds.com</t>
  </si>
  <si>
    <t>Banks Seeds LLC</t>
  </si>
  <si>
    <t>1615 L Avenue</t>
  </si>
  <si>
    <t>Boone</t>
  </si>
  <si>
    <t>IA</t>
  </si>
  <si>
    <t>515-290-0586</t>
  </si>
  <si>
    <t>corn, soybeans, alfalfa, wheat</t>
  </si>
  <si>
    <t>Berlin Seeds/Townline Seed Supply</t>
  </si>
  <si>
    <t>5335 County Rd. 77</t>
  </si>
  <si>
    <t>Millersburg</t>
  </si>
  <si>
    <t>OH</t>
  </si>
  <si>
    <t>812-340-1140</t>
  </si>
  <si>
    <t>vegetables, herbs, flowers, garlic, onion, potatoes</t>
  </si>
  <si>
    <t>Big Sky Wholesale Seeds</t>
  </si>
  <si>
    <t>PO Box 852</t>
  </si>
  <si>
    <t>Shelby</t>
  </si>
  <si>
    <t>MT</t>
  </si>
  <si>
    <t>406-434-5011</t>
  </si>
  <si>
    <t>grain, forage, cover crop</t>
  </si>
  <si>
    <t>Blaine's Best Seeds</t>
  </si>
  <si>
    <t>6020 22nd Ave NE</t>
  </si>
  <si>
    <t>Rugby</t>
  </si>
  <si>
    <t>ND</t>
  </si>
  <si>
    <t>701-776-6023</t>
  </si>
  <si>
    <t>Blue River Organic Seed</t>
  </si>
  <si>
    <t>2326 230th St.</t>
  </si>
  <si>
    <t>Ames</t>
  </si>
  <si>
    <t>goblue@blueriverseed.org</t>
  </si>
  <si>
    <t>800-370-7979</t>
  </si>
  <si>
    <t>http://www.blueriverorgseed.com</t>
  </si>
  <si>
    <t>Blue Stem Enterprises</t>
  </si>
  <si>
    <t>1565 280th St.</t>
  </si>
  <si>
    <t>Webster City</t>
  </si>
  <si>
    <t>515-832-2992</t>
  </si>
  <si>
    <t>Botanical Interests</t>
  </si>
  <si>
    <t>660 Compton St.</t>
  </si>
  <si>
    <t>800-486-2647</t>
  </si>
  <si>
    <t>https://www.botanicalinterests.com/</t>
  </si>
  <si>
    <t>Burpee</t>
  </si>
  <si>
    <t>Warminster</t>
  </si>
  <si>
    <t>PA</t>
  </si>
  <si>
    <t>www.burpee.com</t>
  </si>
  <si>
    <t>Byron Seeds</t>
  </si>
  <si>
    <t>775 N 350 E</t>
  </si>
  <si>
    <t>Rockville</t>
  </si>
  <si>
    <t>IN</t>
  </si>
  <si>
    <t>djcolvin@frontier.com</t>
  </si>
  <si>
    <t>618-559-8369</t>
  </si>
  <si>
    <t>http://byronseeds.net/</t>
  </si>
  <si>
    <t>Center Seeds</t>
  </si>
  <si>
    <t>739 S. Vandemark Rd.</t>
  </si>
  <si>
    <t>Sidney</t>
  </si>
  <si>
    <t>855-667-3943</t>
  </si>
  <si>
    <t>forage, cover crop</t>
  </si>
  <si>
    <t>Cisco Seed</t>
  </si>
  <si>
    <t>602 N. Shortridge Rd.</t>
  </si>
  <si>
    <t>Indianapolis</t>
  </si>
  <si>
    <t>800-888-2986</t>
  </si>
  <si>
    <t>Cloverland Ag</t>
  </si>
  <si>
    <t>6330 Township Rd. 309</t>
  </si>
  <si>
    <t>330-231-4484</t>
  </si>
  <si>
    <t>grain, forage, vegetables, garlic, onion, potato, cover crop</t>
  </si>
  <si>
    <t>DKG Seed Farms</t>
  </si>
  <si>
    <t>5043 Coal Bank Rd</t>
  </si>
  <si>
    <t>Orrville</t>
  </si>
  <si>
    <t>330-465-7079</t>
  </si>
  <si>
    <t>D&amp;S Farm and Garden Supply</t>
  </si>
  <si>
    <t>4738 Gates Rd.</t>
  </si>
  <si>
    <t>Middlefield</t>
  </si>
  <si>
    <t>440-693-4623</t>
  </si>
  <si>
    <t>grain, forage, vegetables, garlic, onion, potato, seedlings, planting stock, cover crop</t>
  </si>
  <si>
    <t xml:space="preserve"> Environmental Seed Producers</t>
  </si>
  <si>
    <t>PO Box 947</t>
  </si>
  <si>
    <t>Albany</t>
  </si>
  <si>
    <t>OR</t>
  </si>
  <si>
    <t>kh</t>
  </si>
  <si>
    <t>805-291-6172</t>
  </si>
  <si>
    <t>vegetables, herbs, flowers, cover crops</t>
  </si>
  <si>
    <t>Falk's Seed Farm</t>
  </si>
  <si>
    <t>1170 High 9 NE</t>
  </si>
  <si>
    <t>Murdock</t>
  </si>
  <si>
    <t>falkseed@westtechwb.com</t>
  </si>
  <si>
    <t>320-875-4341</t>
  </si>
  <si>
    <t>www.falkseed.com</t>
  </si>
  <si>
    <t>soybeans, corn, forages, small grains</t>
  </si>
  <si>
    <t>Fedco</t>
  </si>
  <si>
    <t>688 Bellsqueeze Rd</t>
  </si>
  <si>
    <t>Clinton</t>
  </si>
  <si>
    <t>ME</t>
  </si>
  <si>
    <t>(207) 426-9900</t>
  </si>
  <si>
    <t>www.fedcoseeds.com</t>
  </si>
  <si>
    <t>vegetables, herbs, flowers, cover crops, potatoes</t>
  </si>
  <si>
    <t>Field and Forest Products</t>
  </si>
  <si>
    <t>N3296 Kozuzek Rd.</t>
  </si>
  <si>
    <t>Peshtigo</t>
  </si>
  <si>
    <t>WI</t>
  </si>
  <si>
    <t>800-792-6220</t>
  </si>
  <si>
    <t>www.fieldforest.net</t>
  </si>
  <si>
    <t>organic mushroom spawn</t>
  </si>
  <si>
    <t>Fruition Seeds</t>
  </si>
  <si>
    <t>7921 Hickory Bottom Rd.</t>
  </si>
  <si>
    <t>Naples</t>
  </si>
  <si>
    <t>NY</t>
  </si>
  <si>
    <t>585-374-8903</t>
  </si>
  <si>
    <t>https://www.fruitionseeds.com/</t>
  </si>
  <si>
    <t>Foundation Organic</t>
  </si>
  <si>
    <t>634 13th Avenue N</t>
  </si>
  <si>
    <t>Onalaska</t>
  </si>
  <si>
    <t>608-780-5460</t>
  </si>
  <si>
    <t>http://www.foundationorganicseed.com/</t>
  </si>
  <si>
    <t>seed corn, forages, field crops</t>
  </si>
  <si>
    <t>Frank's Organic Feed and Supply</t>
  </si>
  <si>
    <t>121 W Candise St.</t>
  </si>
  <si>
    <t>Jefferson</t>
  </si>
  <si>
    <t>920-674-5730</t>
  </si>
  <si>
    <t>Gardens of Eagan</t>
  </si>
  <si>
    <t>5680 280th Street West</t>
  </si>
  <si>
    <t>Northfield</t>
  </si>
  <si>
    <t>507-645-2544</t>
  </si>
  <si>
    <t>certified organic transplants</t>
  </si>
  <si>
    <t>Genetic Enterprises International</t>
  </si>
  <si>
    <t>6165 Crabapple Lane</t>
  </si>
  <si>
    <t>Johnston</t>
  </si>
  <si>
    <t>515-278-1170</t>
  </si>
  <si>
    <t>seed corn</t>
  </si>
  <si>
    <t>Gourmet Seed International</t>
  </si>
  <si>
    <t>743 Shore Rd.</t>
  </si>
  <si>
    <t>Hollister</t>
  </si>
  <si>
    <t>CA</t>
  </si>
  <si>
    <t>95023-9427</t>
  </si>
  <si>
    <t>931-637-2411</t>
  </si>
  <si>
    <t>https://www.gourmetseed.com/</t>
  </si>
  <si>
    <t>Great Harvest Organics</t>
  </si>
  <si>
    <t>6803 E 276th St</t>
  </si>
  <si>
    <t>Atlanta</t>
  </si>
  <si>
    <t>866-834-7888</t>
  </si>
  <si>
    <t>http://www.greatharvestorganics.com/</t>
  </si>
  <si>
    <t>Grow Organic (Peaceful Valley Farm Supply)</t>
  </si>
  <si>
    <t>888-784-1722</t>
  </si>
  <si>
    <t>https://www.groworganic.com/</t>
  </si>
  <si>
    <t>Gurney's Seed and Nursery</t>
  </si>
  <si>
    <t>PO Box 4178</t>
  </si>
  <si>
    <t>Greendale</t>
  </si>
  <si>
    <t>47025-4178</t>
  </si>
  <si>
    <t>service@gurneys.com</t>
  </si>
  <si>
    <t>513-354-1492</t>
  </si>
  <si>
    <t>www.gurneys.com</t>
  </si>
  <si>
    <t>Harris Seeds Organic</t>
  </si>
  <si>
    <t>335 Paul Rd.</t>
  </si>
  <si>
    <t>Rochester</t>
  </si>
  <si>
    <t>www.harrisseeds.com</t>
  </si>
  <si>
    <t>High Mowing</t>
  </si>
  <si>
    <t>76 Quarry Rd.</t>
  </si>
  <si>
    <t>Wolcott</t>
  </si>
  <si>
    <t>VT</t>
  </si>
  <si>
    <t>866-735-4454</t>
  </si>
  <si>
    <t>www.highmowingseeds.com</t>
  </si>
  <si>
    <t>Hy View Feeds</t>
  </si>
  <si>
    <t>40928 County 18</t>
  </si>
  <si>
    <t>Mabel</t>
  </si>
  <si>
    <t>hyview@hyviewfeeds.com</t>
  </si>
  <si>
    <t>507-493-5564</t>
  </si>
  <si>
    <t>hyviewfeeds.com</t>
  </si>
  <si>
    <t>Igl Farms</t>
  </si>
  <si>
    <t>W9689 Cherry Rd</t>
  </si>
  <si>
    <t>Antigo</t>
  </si>
  <si>
    <t>715-627-7888</t>
  </si>
  <si>
    <t>organic seed potatoes</t>
  </si>
  <si>
    <t>J &amp; B Herb and Plant Farms</t>
  </si>
  <si>
    <t>620 Weldon Wrenn Road</t>
  </si>
  <si>
    <t>Roxboro</t>
  </si>
  <si>
    <t>NC</t>
  </si>
  <si>
    <t>336-599-0381</t>
  </si>
  <si>
    <t>organic annual and perennial herbs, veggies transplants/planting stock</t>
  </si>
  <si>
    <t>Johnny's Selected Seeds</t>
  </si>
  <si>
    <t>877-564-6697</t>
  </si>
  <si>
    <t>http://www.johnnyseeds.com</t>
  </si>
  <si>
    <t>Lakeland Organics</t>
  </si>
  <si>
    <t>E6999 830th Ave</t>
  </si>
  <si>
    <t>Colfax</t>
  </si>
  <si>
    <t>715-962-4319</t>
  </si>
  <si>
    <t>seed corn, soybeans, oats, wheat</t>
  </si>
  <si>
    <t>Living Seed Company</t>
  </si>
  <si>
    <t>PO Box 177</t>
  </si>
  <si>
    <t>Point Reyes Station</t>
  </si>
  <si>
    <t>info@livingseedcompany.com</t>
  </si>
  <si>
    <t>415-663-8002</t>
  </si>
  <si>
    <t>https://www.livingseedcompany.com/</t>
  </si>
  <si>
    <t>Master's Choice</t>
  </si>
  <si>
    <t>3010 State Rd 146 E</t>
  </si>
  <si>
    <t>Anna</t>
  </si>
  <si>
    <t>866-444-1044</t>
  </si>
  <si>
    <t>www.seedcorn.com</t>
  </si>
  <si>
    <t>Merit Seeds</t>
  </si>
  <si>
    <t>PO Box 205</t>
  </si>
  <si>
    <t>Berlin</t>
  </si>
  <si>
    <t>info@meritseed.com</t>
  </si>
  <si>
    <t>800-553-4713</t>
  </si>
  <si>
    <t>https://meritseed.com/</t>
  </si>
  <si>
    <t>organic forages</t>
  </si>
  <si>
    <t>Midwest Organic Farmers Cooperative</t>
  </si>
  <si>
    <t>100A S Lafayette St.</t>
  </si>
  <si>
    <t>Newton</t>
  </si>
  <si>
    <t>seed@midwestorganic.com</t>
  </si>
  <si>
    <t>618-783-4601</t>
  </si>
  <si>
    <t>www.midwestorganic.com</t>
  </si>
  <si>
    <t>Morgan County</t>
  </si>
  <si>
    <t>18761 Kelsay Rd</t>
  </si>
  <si>
    <t>Barnett</t>
  </si>
  <si>
    <t>MO</t>
  </si>
  <si>
    <t>573-378-2655</t>
  </si>
  <si>
    <t>https://www.morgancountyseeds.com/</t>
  </si>
  <si>
    <t>Mt. Tabor Feed Mill</t>
  </si>
  <si>
    <t>S765 County Rd. V</t>
  </si>
  <si>
    <t>Kendall</t>
  </si>
  <si>
    <t>608-489-2241</t>
  </si>
  <si>
    <t>New Sprout Organic Farm</t>
  </si>
  <si>
    <t>190 Eastside Drive</t>
  </si>
  <si>
    <t xml:space="preserve">Black Mountain </t>
  </si>
  <si>
    <t>growersupport@newsproutfarms.com</t>
  </si>
  <si>
    <t>828-357-5501</t>
  </si>
  <si>
    <t>www.newsproutfarms.com</t>
  </si>
  <si>
    <t>organic seed potato and sweet potato slips</t>
  </si>
  <si>
    <t>Osborne Seed Company</t>
  </si>
  <si>
    <t>2428 Old HWY 99 S. Road</t>
  </si>
  <si>
    <t>Mt. Vernon</t>
  </si>
  <si>
    <t>WA</t>
  </si>
  <si>
    <t>info@osborneseed.com</t>
  </si>
  <si>
    <t>360-424-7333</t>
  </si>
  <si>
    <t>https://www.osborneseed.com</t>
  </si>
  <si>
    <t>Park Seed Company</t>
  </si>
  <si>
    <t>3507 Cokesbury Rd.</t>
  </si>
  <si>
    <t>Hodges</t>
  </si>
  <si>
    <t>SC</t>
  </si>
  <si>
    <t>800-845-3369</t>
  </si>
  <si>
    <t>parkseed.com</t>
  </si>
  <si>
    <t>Peaceful Valley Farm Supply</t>
  </si>
  <si>
    <t>PO Box 2209</t>
  </si>
  <si>
    <t>Grass Valley</t>
  </si>
  <si>
    <t>Pinetree Garden</t>
  </si>
  <si>
    <t>PO Box 300</t>
  </si>
  <si>
    <t>New Gloucester</t>
  </si>
  <si>
    <t>207-929-3400</t>
  </si>
  <si>
    <t>https://www.superseeds.com/</t>
  </si>
  <si>
    <t>Prairie Creek Seed</t>
  </si>
  <si>
    <t>6729 K &amp; K Rd</t>
  </si>
  <si>
    <t>Worthington</t>
  </si>
  <si>
    <t>877-754-4019</t>
  </si>
  <si>
    <t>http://www.prairiecreekseed.com/</t>
  </si>
  <si>
    <t>corn, cover crops, forages</t>
  </si>
  <si>
    <t>Prairie Road Organic Seed</t>
  </si>
  <si>
    <t>9732 79th St SE</t>
  </si>
  <si>
    <t>Fullerton</t>
  </si>
  <si>
    <t>701-883-4416</t>
  </si>
  <si>
    <t>https://www.prairieroadorganic.co/</t>
  </si>
  <si>
    <t>Prairie Hybrid Seeds</t>
  </si>
  <si>
    <t>27445 Hurd Rd.</t>
  </si>
  <si>
    <t>Deer Grove</t>
  </si>
  <si>
    <t>800-368-0124</t>
  </si>
  <si>
    <t>organic seed corn</t>
  </si>
  <si>
    <t>Restoration Seeds</t>
  </si>
  <si>
    <t>9969 Wagner Creek Rd</t>
  </si>
  <si>
    <t>Talent</t>
  </si>
  <si>
    <t>service@restorationseeds.com</t>
  </si>
  <si>
    <t>https://www.restorationseeds.com/</t>
  </si>
  <si>
    <t>Seed Savers Exchange Heirloom Seeds</t>
  </si>
  <si>
    <t>3094 North Winn Road</t>
  </si>
  <si>
    <t>Decorah</t>
  </si>
  <si>
    <t>563-382-5990</t>
  </si>
  <si>
    <t>https://www.seedsavers.org/</t>
  </si>
  <si>
    <t>Seeds of Change</t>
  </si>
  <si>
    <t>PO Box 4908</t>
  </si>
  <si>
    <t>Rancho Dominguez</t>
  </si>
  <si>
    <t>888-762-7333</t>
  </si>
  <si>
    <t>https://www.seedsofchange.com/</t>
  </si>
  <si>
    <t xml:space="preserve">Seedway </t>
  </si>
  <si>
    <t>1737 Railroad Place</t>
  </si>
  <si>
    <t>Hall</t>
  </si>
  <si>
    <t>717-367-1075</t>
  </si>
  <si>
    <t>www.seedway.com</t>
  </si>
  <si>
    <t>Select Seeds</t>
  </si>
  <si>
    <t>180 Stickney Hill Rd.</t>
  </si>
  <si>
    <t>Union</t>
  </si>
  <si>
    <t>CT</t>
  </si>
  <si>
    <t>800-648-0395</t>
  </si>
  <si>
    <t>www.selectseeds.com</t>
  </si>
  <si>
    <t>Siskiyou Seeds</t>
  </si>
  <si>
    <t>3220 East Fork Rd.</t>
  </si>
  <si>
    <t>Williams</t>
  </si>
  <si>
    <t>info@siskiyouseeds.com</t>
  </si>
  <si>
    <t>541-415-0877</t>
  </si>
  <si>
    <t>https://www.siskiyouseeds.com/</t>
  </si>
  <si>
    <t>Snow Seed</t>
  </si>
  <si>
    <t>1147 Madison Lane</t>
  </si>
  <si>
    <t>Salinas</t>
  </si>
  <si>
    <t>831-758-9869</t>
  </si>
  <si>
    <t>snowseedcompany.com</t>
  </si>
  <si>
    <t>Soil Works LLC</t>
  </si>
  <si>
    <t>4200 West 8th St.</t>
  </si>
  <si>
    <t>Yankton</t>
  </si>
  <si>
    <t>SD</t>
  </si>
  <si>
    <t>chris@soilworksllc.com</t>
  </si>
  <si>
    <t>605-260-0784</t>
  </si>
  <si>
    <t>www.gsrcalcium.com</t>
  </si>
  <si>
    <t>Southern Exposure Seed Exchage</t>
  </si>
  <si>
    <t>PO Box 460</t>
  </si>
  <si>
    <t>Mineral</t>
  </si>
  <si>
    <t>VA</t>
  </si>
  <si>
    <t>540-894-9480</t>
  </si>
  <si>
    <t>www.southernexposure.com</t>
  </si>
  <si>
    <t>organic, heirloom seeds, organic garlic, organic sweet potato slips</t>
  </si>
  <si>
    <t>Strictly Medicinal Seeds</t>
  </si>
  <si>
    <t>PO Box 299</t>
  </si>
  <si>
    <t>inservice@strictlymedicinalseeds.com</t>
  </si>
  <si>
    <t>541-846-0872</t>
  </si>
  <si>
    <t>https://strictlymedicinalseeds.com/</t>
  </si>
  <si>
    <t>Territorial Seed Company</t>
  </si>
  <si>
    <t>E Palmer Ave</t>
  </si>
  <si>
    <t>Cottage Grove</t>
  </si>
  <si>
    <t>info@territorialseed.com</t>
  </si>
  <si>
    <t>800-626-0866</t>
  </si>
  <si>
    <t>http://www.territorialseed.com</t>
  </si>
  <si>
    <t>Turtle Tree Seed Initiative</t>
  </si>
  <si>
    <t>10 White Birch Rd</t>
  </si>
  <si>
    <t>Copake</t>
  </si>
  <si>
    <t>Turtle@Turtletreeseed.org</t>
  </si>
  <si>
    <t>518-329-3038</t>
  </si>
  <si>
    <t>http://www.turtletreeseed.org</t>
  </si>
  <si>
    <t>Uprising Seeds</t>
  </si>
  <si>
    <t>https://uprisingorganics.com</t>
  </si>
  <si>
    <t>Vermont Valley Community Farm</t>
  </si>
  <si>
    <t>4628 County Rd. FF</t>
  </si>
  <si>
    <t>Blue Mounds</t>
  </si>
  <si>
    <t>608-767-3860</t>
  </si>
  <si>
    <t>www.vermontvalley.com</t>
  </si>
  <si>
    <t>Vitalis Organic Seeds</t>
  </si>
  <si>
    <t>7 Harris Place</t>
  </si>
  <si>
    <t>customer.service@enzazaden.com</t>
  </si>
  <si>
    <t>831-751-0937</t>
  </si>
  <si>
    <t>http://usa.vitalisorganic.com/</t>
  </si>
  <si>
    <t>Welter Seed and Honey Company</t>
  </si>
  <si>
    <t>17724 Hwy 136</t>
  </si>
  <si>
    <t>Onslow</t>
  </si>
  <si>
    <t>info@welterseed.com</t>
  </si>
  <si>
    <t>800-470-3325</t>
  </si>
  <si>
    <t>http://welterseed.com/</t>
  </si>
  <si>
    <t>Wild Garden</t>
  </si>
  <si>
    <t>PO Box 1509</t>
  </si>
  <si>
    <t>Philomath</t>
  </si>
  <si>
    <t>karen@wildgardenseed.com</t>
  </si>
  <si>
    <t>541-929-4068</t>
  </si>
  <si>
    <t>www.wildgardenseed.com</t>
  </si>
  <si>
    <t>Wood Prairie Farm</t>
  </si>
  <si>
    <t>49 Kinney Rd</t>
  </si>
  <si>
    <t>Bridgewater</t>
  </si>
  <si>
    <t>800-829-9765</t>
  </si>
  <si>
    <t>www.woodprairie.com</t>
  </si>
  <si>
    <t>Sources: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</si>
</sst>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wrapText="1"/>
    </xf>
    <xf numFmtId="0" fontId="0" fillId="2" borderId="0" xfId="0" applyFont="1" applyFill="1" applyAlignment="1"/>
    <xf numFmtId="0" fontId="3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190500</xdr:colOff>
      <xdr:row>0</xdr:row>
      <xdr:rowOff>152400</xdr:rowOff>
    </xdr:from>
    <xdr:ext cx="266700" cy="1047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40475" y="1873275"/>
          <a:ext cx="209700" cy="1029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ruitionseeds.com/" TargetMode="External"/><Relationship Id="rId18" Type="http://schemas.openxmlformats.org/officeDocument/2006/relationships/hyperlink" Target="http://www.gurneys.com/" TargetMode="External"/><Relationship Id="rId26" Type="http://schemas.openxmlformats.org/officeDocument/2006/relationships/hyperlink" Target="http://www.midwestorganic.com/" TargetMode="External"/><Relationship Id="rId39" Type="http://schemas.openxmlformats.org/officeDocument/2006/relationships/hyperlink" Target="https://www.siskiyouseeds.com/" TargetMode="External"/><Relationship Id="rId3" Type="http://schemas.openxmlformats.org/officeDocument/2006/relationships/hyperlink" Target="http://www.alseed.com/" TargetMode="External"/><Relationship Id="rId21" Type="http://schemas.openxmlformats.org/officeDocument/2006/relationships/hyperlink" Target="http://hyviewfeeds.com/" TargetMode="External"/><Relationship Id="rId34" Type="http://schemas.openxmlformats.org/officeDocument/2006/relationships/hyperlink" Target="https://www.restorationseeds.com/" TargetMode="External"/><Relationship Id="rId42" Type="http://schemas.openxmlformats.org/officeDocument/2006/relationships/hyperlink" Target="http://www.southernexposure.com/" TargetMode="External"/><Relationship Id="rId47" Type="http://schemas.openxmlformats.org/officeDocument/2006/relationships/hyperlink" Target="http://www.vermontvalley.com/" TargetMode="External"/><Relationship Id="rId50" Type="http://schemas.openxmlformats.org/officeDocument/2006/relationships/hyperlink" Target="http://www.wildgardenseed.com/" TargetMode="External"/><Relationship Id="rId7" Type="http://schemas.openxmlformats.org/officeDocument/2006/relationships/hyperlink" Target="https://www.botanicalinterests.com/" TargetMode="External"/><Relationship Id="rId12" Type="http://schemas.openxmlformats.org/officeDocument/2006/relationships/hyperlink" Target="http://www.fieldforest.net/" TargetMode="External"/><Relationship Id="rId17" Type="http://schemas.openxmlformats.org/officeDocument/2006/relationships/hyperlink" Target="https://www.groworganic.com/" TargetMode="External"/><Relationship Id="rId25" Type="http://schemas.openxmlformats.org/officeDocument/2006/relationships/hyperlink" Target="https://meritseed.com/" TargetMode="External"/><Relationship Id="rId33" Type="http://schemas.openxmlformats.org/officeDocument/2006/relationships/hyperlink" Target="https://www.prairieroadorganic.co/" TargetMode="External"/><Relationship Id="rId38" Type="http://schemas.openxmlformats.org/officeDocument/2006/relationships/hyperlink" Target="http://www.selectseeds.com/" TargetMode="External"/><Relationship Id="rId46" Type="http://schemas.openxmlformats.org/officeDocument/2006/relationships/hyperlink" Target="https://uprisingorganics.com/" TargetMode="External"/><Relationship Id="rId2" Type="http://schemas.openxmlformats.org/officeDocument/2006/relationships/hyperlink" Target="https://www.adaptiveseeds.com/" TargetMode="External"/><Relationship Id="rId16" Type="http://schemas.openxmlformats.org/officeDocument/2006/relationships/hyperlink" Target="http://www.greatharvestorganics.com/" TargetMode="External"/><Relationship Id="rId20" Type="http://schemas.openxmlformats.org/officeDocument/2006/relationships/hyperlink" Target="http://www.highmowingseeds.com/" TargetMode="External"/><Relationship Id="rId29" Type="http://schemas.openxmlformats.org/officeDocument/2006/relationships/hyperlink" Target="https://www.osborneseed.com/" TargetMode="External"/><Relationship Id="rId41" Type="http://schemas.openxmlformats.org/officeDocument/2006/relationships/hyperlink" Target="http://www.gsrcalcium.com/" TargetMode="External"/><Relationship Id="rId1" Type="http://schemas.openxmlformats.org/officeDocument/2006/relationships/hyperlink" Target="https://www.2bseeds.com/" TargetMode="External"/><Relationship Id="rId6" Type="http://schemas.openxmlformats.org/officeDocument/2006/relationships/hyperlink" Target="http://www.blueriverorgseed.com/" TargetMode="External"/><Relationship Id="rId11" Type="http://schemas.openxmlformats.org/officeDocument/2006/relationships/hyperlink" Target="http://www.fedcoseeds.com/" TargetMode="External"/><Relationship Id="rId24" Type="http://schemas.openxmlformats.org/officeDocument/2006/relationships/hyperlink" Target="http://www.seedcorn.com/" TargetMode="External"/><Relationship Id="rId32" Type="http://schemas.openxmlformats.org/officeDocument/2006/relationships/hyperlink" Target="http://www.prairiecreekseed.com/" TargetMode="External"/><Relationship Id="rId37" Type="http://schemas.openxmlformats.org/officeDocument/2006/relationships/hyperlink" Target="http://www.seedway.com/" TargetMode="External"/><Relationship Id="rId40" Type="http://schemas.openxmlformats.org/officeDocument/2006/relationships/hyperlink" Target="http://snowseedcompany.com/" TargetMode="External"/><Relationship Id="rId45" Type="http://schemas.openxmlformats.org/officeDocument/2006/relationships/hyperlink" Target="http://www.turtletreeseed.org/" TargetMode="External"/><Relationship Id="rId5" Type="http://schemas.openxmlformats.org/officeDocument/2006/relationships/hyperlink" Target="http://www.anniesheirloomseeds.com/" TargetMode="External"/><Relationship Id="rId15" Type="http://schemas.openxmlformats.org/officeDocument/2006/relationships/hyperlink" Target="https://www.gourmetseed.com/" TargetMode="External"/><Relationship Id="rId23" Type="http://schemas.openxmlformats.org/officeDocument/2006/relationships/hyperlink" Target="https://www.livingseedcompany.com/" TargetMode="External"/><Relationship Id="rId28" Type="http://schemas.openxmlformats.org/officeDocument/2006/relationships/hyperlink" Target="http://www.newsproutfarms.com/" TargetMode="External"/><Relationship Id="rId36" Type="http://schemas.openxmlformats.org/officeDocument/2006/relationships/hyperlink" Target="https://www.seedsofchange.com/" TargetMode="External"/><Relationship Id="rId49" Type="http://schemas.openxmlformats.org/officeDocument/2006/relationships/hyperlink" Target="http://welterseed.com/" TargetMode="External"/><Relationship Id="rId10" Type="http://schemas.openxmlformats.org/officeDocument/2006/relationships/hyperlink" Target="http://www.falkseed.com/" TargetMode="External"/><Relationship Id="rId19" Type="http://schemas.openxmlformats.org/officeDocument/2006/relationships/hyperlink" Target="http://www.harrisseeds.com/" TargetMode="External"/><Relationship Id="rId31" Type="http://schemas.openxmlformats.org/officeDocument/2006/relationships/hyperlink" Target="https://www.superseeds.com/" TargetMode="External"/><Relationship Id="rId44" Type="http://schemas.openxmlformats.org/officeDocument/2006/relationships/hyperlink" Target="http://www.territorialseed.com/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://www.american-organic.com/" TargetMode="External"/><Relationship Id="rId9" Type="http://schemas.openxmlformats.org/officeDocument/2006/relationships/hyperlink" Target="http://byronseeds.net/" TargetMode="External"/><Relationship Id="rId14" Type="http://schemas.openxmlformats.org/officeDocument/2006/relationships/hyperlink" Target="http://www.foundationorganicseed.com/" TargetMode="External"/><Relationship Id="rId22" Type="http://schemas.openxmlformats.org/officeDocument/2006/relationships/hyperlink" Target="http://www.johnnyseeds.com/" TargetMode="External"/><Relationship Id="rId27" Type="http://schemas.openxmlformats.org/officeDocument/2006/relationships/hyperlink" Target="https://www.morgancountyseeds.com/" TargetMode="External"/><Relationship Id="rId30" Type="http://schemas.openxmlformats.org/officeDocument/2006/relationships/hyperlink" Target="http://parkseed.com/" TargetMode="External"/><Relationship Id="rId35" Type="http://schemas.openxmlformats.org/officeDocument/2006/relationships/hyperlink" Target="https://www.seedsavers.org/" TargetMode="External"/><Relationship Id="rId43" Type="http://schemas.openxmlformats.org/officeDocument/2006/relationships/hyperlink" Target="https://strictlymedicinalseeds.com/" TargetMode="External"/><Relationship Id="rId48" Type="http://schemas.openxmlformats.org/officeDocument/2006/relationships/hyperlink" Target="http://usa.vitalisorganic.com/" TargetMode="External"/><Relationship Id="rId8" Type="http://schemas.openxmlformats.org/officeDocument/2006/relationships/hyperlink" Target="http://www.burpee.com/" TargetMode="External"/><Relationship Id="rId51" Type="http://schemas.openxmlformats.org/officeDocument/2006/relationships/hyperlink" Target="http://www.woodprairi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82"/>
  <sheetViews>
    <sheetView tabSelected="1" workbookViewId="0"/>
  </sheetViews>
  <sheetFormatPr defaultColWidth="14.42578125" defaultRowHeight="15.75" customHeight="1" x14ac:dyDescent="0.2"/>
  <cols>
    <col min="1" max="1" width="36.140625" customWidth="1"/>
    <col min="2" max="3" width="29.140625" customWidth="1"/>
    <col min="4" max="4" width="6.5703125" customWidth="1"/>
    <col min="5" max="5" width="29.140625" customWidth="1"/>
    <col min="6" max="6" width="26.42578125" customWidth="1"/>
    <col min="7" max="8" width="31.28515625" customWidth="1"/>
    <col min="9" max="9" width="39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2.75" x14ac:dyDescent="0.2">
      <c r="A2" s="2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4" t="s">
        <v>16</v>
      </c>
    </row>
    <row r="3" spans="1:9" ht="12.75" x14ac:dyDescent="0.2">
      <c r="A3" s="2" t="s">
        <v>17</v>
      </c>
      <c r="B3" s="3"/>
      <c r="C3" s="3"/>
      <c r="D3" s="3"/>
      <c r="E3" s="3"/>
      <c r="F3" s="3"/>
      <c r="G3" s="3"/>
      <c r="H3" s="4" t="s">
        <v>18</v>
      </c>
    </row>
    <row r="4" spans="1:9" ht="12.75" x14ac:dyDescent="0.2">
      <c r="A4" s="2" t="s">
        <v>19</v>
      </c>
      <c r="B4" s="3" t="s">
        <v>20</v>
      </c>
      <c r="C4" s="3" t="s">
        <v>21</v>
      </c>
      <c r="D4" s="3" t="s">
        <v>22</v>
      </c>
      <c r="E4" s="3">
        <v>56007</v>
      </c>
      <c r="F4" s="3" t="s">
        <v>23</v>
      </c>
      <c r="G4" s="3" t="s">
        <v>24</v>
      </c>
      <c r="H4" s="4" t="s">
        <v>25</v>
      </c>
    </row>
    <row r="5" spans="1:9" ht="12.75" x14ac:dyDescent="0.2">
      <c r="A5" s="2" t="s">
        <v>26</v>
      </c>
      <c r="B5" s="3" t="s">
        <v>27</v>
      </c>
      <c r="C5" s="3" t="s">
        <v>28</v>
      </c>
      <c r="D5" s="3" t="s">
        <v>29</v>
      </c>
      <c r="E5" s="3">
        <v>61087</v>
      </c>
      <c r="F5" s="3"/>
      <c r="G5" s="3" t="s">
        <v>30</v>
      </c>
      <c r="H5" s="4" t="s">
        <v>31</v>
      </c>
      <c r="I5" s="3" t="s">
        <v>32</v>
      </c>
    </row>
    <row r="6" spans="1:9" ht="12.75" x14ac:dyDescent="0.2">
      <c r="A6" s="2" t="s">
        <v>33</v>
      </c>
      <c r="B6" s="3" t="s">
        <v>34</v>
      </c>
      <c r="C6" s="3" t="s">
        <v>35</v>
      </c>
      <c r="D6" s="3" t="s">
        <v>29</v>
      </c>
      <c r="E6" s="3">
        <v>61873</v>
      </c>
      <c r="F6" s="3"/>
      <c r="G6" s="3" t="s">
        <v>36</v>
      </c>
      <c r="H6" s="3"/>
      <c r="I6" s="3" t="s">
        <v>37</v>
      </c>
    </row>
    <row r="7" spans="1:9" ht="12.75" x14ac:dyDescent="0.2">
      <c r="A7" s="2" t="s">
        <v>38</v>
      </c>
      <c r="B7" s="3" t="s">
        <v>39</v>
      </c>
      <c r="C7" s="3" t="s">
        <v>40</v>
      </c>
      <c r="D7" s="3" t="s">
        <v>41</v>
      </c>
      <c r="E7" s="3">
        <v>38106</v>
      </c>
      <c r="F7" s="3" t="s">
        <v>42</v>
      </c>
      <c r="G7" s="3"/>
      <c r="H7" s="3"/>
      <c r="I7" s="3" t="s">
        <v>43</v>
      </c>
    </row>
    <row r="8" spans="1:9" ht="12.75" x14ac:dyDescent="0.2">
      <c r="A8" s="2" t="s">
        <v>44</v>
      </c>
      <c r="B8" s="3"/>
      <c r="C8" s="3"/>
      <c r="D8" s="3"/>
      <c r="E8" s="3"/>
      <c r="F8" s="3" t="s">
        <v>45</v>
      </c>
      <c r="G8" s="3" t="s">
        <v>46</v>
      </c>
      <c r="H8" s="4" t="s">
        <v>47</v>
      </c>
    </row>
    <row r="9" spans="1:9" ht="12.75" x14ac:dyDescent="0.2">
      <c r="A9" s="2" t="s">
        <v>48</v>
      </c>
      <c r="B9" s="3" t="s">
        <v>49</v>
      </c>
      <c r="C9" s="3" t="s">
        <v>50</v>
      </c>
      <c r="D9" s="3" t="s">
        <v>51</v>
      </c>
      <c r="E9" s="3">
        <v>50036</v>
      </c>
      <c r="F9" s="3"/>
      <c r="G9" s="3" t="s">
        <v>52</v>
      </c>
      <c r="H9" s="3"/>
      <c r="I9" s="3" t="s">
        <v>53</v>
      </c>
    </row>
    <row r="10" spans="1:9" ht="12.75" x14ac:dyDescent="0.2">
      <c r="A10" s="2" t="s">
        <v>54</v>
      </c>
      <c r="B10" s="3" t="s">
        <v>55</v>
      </c>
      <c r="C10" s="3" t="s">
        <v>56</v>
      </c>
      <c r="D10" s="3" t="s">
        <v>57</v>
      </c>
      <c r="E10" s="3">
        <v>44654</v>
      </c>
      <c r="F10" s="3"/>
      <c r="G10" s="3" t="s">
        <v>58</v>
      </c>
      <c r="H10" s="3"/>
      <c r="I10" s="3" t="s">
        <v>59</v>
      </c>
    </row>
    <row r="11" spans="1:9" ht="12.75" x14ac:dyDescent="0.2">
      <c r="A11" s="2" t="s">
        <v>60</v>
      </c>
      <c r="B11" s="3" t="s">
        <v>61</v>
      </c>
      <c r="C11" s="3" t="s">
        <v>62</v>
      </c>
      <c r="D11" s="3" t="s">
        <v>63</v>
      </c>
      <c r="E11" s="3">
        <v>59474</v>
      </c>
      <c r="G11" s="3" t="s">
        <v>64</v>
      </c>
      <c r="H11" s="3"/>
      <c r="I11" s="3" t="s">
        <v>65</v>
      </c>
    </row>
    <row r="12" spans="1:9" ht="12.75" x14ac:dyDescent="0.2">
      <c r="A12" s="2" t="s">
        <v>66</v>
      </c>
      <c r="B12" s="3" t="s">
        <v>67</v>
      </c>
      <c r="C12" s="3" t="s">
        <v>68</v>
      </c>
      <c r="D12" s="3" t="s">
        <v>69</v>
      </c>
      <c r="E12" s="3">
        <v>58368</v>
      </c>
      <c r="F12" s="3"/>
      <c r="G12" s="3" t="s">
        <v>70</v>
      </c>
      <c r="H12" s="3"/>
    </row>
    <row r="13" spans="1:9" ht="12.75" x14ac:dyDescent="0.2">
      <c r="A13" s="2" t="s">
        <v>71</v>
      </c>
      <c r="B13" s="3" t="s">
        <v>72</v>
      </c>
      <c r="C13" s="3" t="s">
        <v>73</v>
      </c>
      <c r="D13" s="3" t="s">
        <v>51</v>
      </c>
      <c r="E13" s="3">
        <v>50014</v>
      </c>
      <c r="F13" s="3" t="s">
        <v>74</v>
      </c>
      <c r="G13" s="3" t="s">
        <v>75</v>
      </c>
      <c r="H13" s="4" t="s">
        <v>76</v>
      </c>
    </row>
    <row r="14" spans="1:9" ht="12.75" x14ac:dyDescent="0.2">
      <c r="A14" s="2" t="s">
        <v>77</v>
      </c>
      <c r="B14" s="3" t="s">
        <v>78</v>
      </c>
      <c r="C14" s="3" t="s">
        <v>79</v>
      </c>
      <c r="D14" s="3" t="s">
        <v>51</v>
      </c>
      <c r="E14" s="3">
        <v>50595</v>
      </c>
      <c r="F14" s="3"/>
      <c r="G14" s="3" t="s">
        <v>80</v>
      </c>
      <c r="H14" s="3"/>
      <c r="I14" s="3" t="s">
        <v>65</v>
      </c>
    </row>
    <row r="15" spans="1:9" ht="12.75" x14ac:dyDescent="0.2">
      <c r="A15" s="2" t="s">
        <v>81</v>
      </c>
      <c r="B15" s="3" t="s">
        <v>82</v>
      </c>
      <c r="C15" s="3" t="s">
        <v>11</v>
      </c>
      <c r="D15" s="3" t="s">
        <v>12</v>
      </c>
      <c r="E15" s="3">
        <v>80020</v>
      </c>
      <c r="F15" s="3"/>
      <c r="G15" s="3" t="s">
        <v>83</v>
      </c>
      <c r="H15" s="4" t="s">
        <v>84</v>
      </c>
    </row>
    <row r="16" spans="1:9" ht="12.75" x14ac:dyDescent="0.2">
      <c r="A16" s="2" t="s">
        <v>85</v>
      </c>
      <c r="B16" s="3"/>
      <c r="C16" s="3" t="s">
        <v>86</v>
      </c>
      <c r="D16" s="3" t="s">
        <v>87</v>
      </c>
      <c r="E16" s="3"/>
      <c r="F16" s="3"/>
      <c r="G16" s="3"/>
      <c r="H16" s="4" t="s">
        <v>88</v>
      </c>
    </row>
    <row r="17" spans="1:9" ht="12.75" x14ac:dyDescent="0.2">
      <c r="A17" s="2" t="s">
        <v>89</v>
      </c>
      <c r="B17" s="3" t="s">
        <v>90</v>
      </c>
      <c r="C17" s="3" t="s">
        <v>91</v>
      </c>
      <c r="D17" s="3" t="s">
        <v>92</v>
      </c>
      <c r="E17" s="3">
        <v>47872</v>
      </c>
      <c r="F17" s="3" t="s">
        <v>93</v>
      </c>
      <c r="G17" s="3" t="s">
        <v>94</v>
      </c>
      <c r="H17" s="4" t="s">
        <v>95</v>
      </c>
    </row>
    <row r="18" spans="1:9" ht="12.75" x14ac:dyDescent="0.2">
      <c r="A18" s="2" t="s">
        <v>96</v>
      </c>
      <c r="B18" s="3" t="s">
        <v>97</v>
      </c>
      <c r="C18" s="3" t="s">
        <v>98</v>
      </c>
      <c r="D18" s="3" t="s">
        <v>57</v>
      </c>
      <c r="E18" s="3">
        <v>45365</v>
      </c>
      <c r="G18" s="3" t="s">
        <v>99</v>
      </c>
      <c r="H18" s="3"/>
      <c r="I18" s="3" t="s">
        <v>100</v>
      </c>
    </row>
    <row r="19" spans="1:9" ht="12.75" x14ac:dyDescent="0.2">
      <c r="A19" s="2" t="s">
        <v>101</v>
      </c>
      <c r="B19" s="3" t="s">
        <v>102</v>
      </c>
      <c r="C19" s="3" t="s">
        <v>103</v>
      </c>
      <c r="D19" s="3" t="s">
        <v>92</v>
      </c>
      <c r="E19" s="3">
        <v>46219</v>
      </c>
      <c r="F19" s="3"/>
      <c r="G19" s="3" t="s">
        <v>104</v>
      </c>
      <c r="H19" s="3"/>
      <c r="I19" s="3" t="s">
        <v>65</v>
      </c>
    </row>
    <row r="20" spans="1:9" ht="12.75" x14ac:dyDescent="0.2">
      <c r="A20" s="2" t="s">
        <v>105</v>
      </c>
      <c r="B20" s="3" t="s">
        <v>106</v>
      </c>
      <c r="C20" s="3" t="s">
        <v>56</v>
      </c>
      <c r="D20" s="3" t="s">
        <v>57</v>
      </c>
      <c r="E20" s="3">
        <v>44654</v>
      </c>
      <c r="F20" s="3"/>
      <c r="G20" s="3" t="s">
        <v>107</v>
      </c>
      <c r="H20" s="3"/>
      <c r="I20" s="3" t="s">
        <v>108</v>
      </c>
    </row>
    <row r="21" spans="1:9" ht="12.75" x14ac:dyDescent="0.2">
      <c r="A21" s="2" t="s">
        <v>109</v>
      </c>
      <c r="B21" s="3" t="s">
        <v>110</v>
      </c>
      <c r="C21" s="3" t="s">
        <v>111</v>
      </c>
      <c r="D21" s="3" t="s">
        <v>57</v>
      </c>
      <c r="E21" s="3">
        <v>44667</v>
      </c>
      <c r="F21" s="3"/>
      <c r="G21" s="3" t="s">
        <v>112</v>
      </c>
      <c r="H21" s="3"/>
      <c r="I21" s="3" t="s">
        <v>65</v>
      </c>
    </row>
    <row r="22" spans="1:9" ht="12.75" x14ac:dyDescent="0.2">
      <c r="A22" s="2" t="s">
        <v>113</v>
      </c>
      <c r="B22" s="3" t="s">
        <v>114</v>
      </c>
      <c r="C22" s="3" t="s">
        <v>115</v>
      </c>
      <c r="D22" s="3" t="s">
        <v>57</v>
      </c>
      <c r="E22" s="3">
        <v>44062</v>
      </c>
      <c r="F22" s="3"/>
      <c r="G22" s="3" t="s">
        <v>116</v>
      </c>
      <c r="H22" s="3"/>
      <c r="I22" s="3" t="s">
        <v>117</v>
      </c>
    </row>
    <row r="23" spans="1:9" ht="12.75" x14ac:dyDescent="0.2">
      <c r="A23" s="2" t="s">
        <v>118</v>
      </c>
      <c r="B23" s="3" t="s">
        <v>119</v>
      </c>
      <c r="C23" s="3" t="s">
        <v>120</v>
      </c>
      <c r="D23" s="3" t="s">
        <v>121</v>
      </c>
      <c r="E23" s="3">
        <v>97321</v>
      </c>
      <c r="F23" s="3" t="s">
        <v>122</v>
      </c>
      <c r="G23" s="3" t="s">
        <v>123</v>
      </c>
      <c r="H23" s="3"/>
      <c r="I23" s="3" t="s">
        <v>124</v>
      </c>
    </row>
    <row r="24" spans="1:9" ht="12.75" x14ac:dyDescent="0.2">
      <c r="A24" s="2" t="s">
        <v>125</v>
      </c>
      <c r="B24" s="3" t="s">
        <v>126</v>
      </c>
      <c r="C24" s="3" t="s">
        <v>127</v>
      </c>
      <c r="D24" s="3" t="s">
        <v>22</v>
      </c>
      <c r="E24" s="3">
        <v>56271</v>
      </c>
      <c r="F24" s="3" t="s">
        <v>128</v>
      </c>
      <c r="G24" s="3" t="s">
        <v>129</v>
      </c>
      <c r="H24" s="4" t="s">
        <v>130</v>
      </c>
      <c r="I24" s="3" t="s">
        <v>131</v>
      </c>
    </row>
    <row r="25" spans="1:9" ht="12.75" x14ac:dyDescent="0.2">
      <c r="A25" s="2" t="s">
        <v>132</v>
      </c>
      <c r="B25" s="3" t="s">
        <v>133</v>
      </c>
      <c r="C25" s="3" t="s">
        <v>134</v>
      </c>
      <c r="D25" s="3" t="s">
        <v>135</v>
      </c>
      <c r="E25" s="3">
        <v>4927</v>
      </c>
      <c r="F25" s="3"/>
      <c r="G25" s="3" t="s">
        <v>136</v>
      </c>
      <c r="H25" s="4" t="s">
        <v>137</v>
      </c>
      <c r="I25" s="3" t="s">
        <v>138</v>
      </c>
    </row>
    <row r="26" spans="1:9" ht="12.75" x14ac:dyDescent="0.2">
      <c r="A26" s="2" t="s">
        <v>139</v>
      </c>
      <c r="B26" s="3" t="s">
        <v>140</v>
      </c>
      <c r="C26" s="3" t="s">
        <v>141</v>
      </c>
      <c r="D26" s="3" t="s">
        <v>142</v>
      </c>
      <c r="E26" s="3">
        <v>54157</v>
      </c>
      <c r="G26" s="3" t="s">
        <v>143</v>
      </c>
      <c r="H26" s="4" t="s">
        <v>144</v>
      </c>
      <c r="I26" s="3" t="s">
        <v>145</v>
      </c>
    </row>
    <row r="27" spans="1:9" ht="12.75" x14ac:dyDescent="0.2">
      <c r="A27" s="2" t="s">
        <v>146</v>
      </c>
      <c r="B27" s="3" t="s">
        <v>147</v>
      </c>
      <c r="C27" s="3" t="s">
        <v>148</v>
      </c>
      <c r="D27" s="3" t="s">
        <v>149</v>
      </c>
      <c r="E27" s="3">
        <v>14512</v>
      </c>
      <c r="G27" s="3" t="s">
        <v>150</v>
      </c>
      <c r="H27" s="4" t="s">
        <v>151</v>
      </c>
    </row>
    <row r="28" spans="1:9" ht="12.75" x14ac:dyDescent="0.2">
      <c r="A28" s="2" t="s">
        <v>152</v>
      </c>
      <c r="B28" s="3" t="s">
        <v>153</v>
      </c>
      <c r="C28" s="3" t="s">
        <v>154</v>
      </c>
      <c r="D28" s="3" t="s">
        <v>142</v>
      </c>
      <c r="E28" s="3">
        <v>54650</v>
      </c>
      <c r="G28" s="3" t="s">
        <v>155</v>
      </c>
      <c r="H28" s="4" t="s">
        <v>156</v>
      </c>
      <c r="I28" s="3" t="s">
        <v>157</v>
      </c>
    </row>
    <row r="29" spans="1:9" ht="12.75" x14ac:dyDescent="0.2">
      <c r="A29" s="2" t="s">
        <v>158</v>
      </c>
      <c r="B29" s="3" t="s">
        <v>159</v>
      </c>
      <c r="C29" s="3" t="s">
        <v>160</v>
      </c>
      <c r="D29" s="3" t="s">
        <v>142</v>
      </c>
      <c r="E29" s="3">
        <v>53549</v>
      </c>
      <c r="G29" s="3" t="s">
        <v>161</v>
      </c>
      <c r="I29" s="3"/>
    </row>
    <row r="30" spans="1:9" ht="12.75" x14ac:dyDescent="0.2">
      <c r="A30" s="2" t="s">
        <v>162</v>
      </c>
      <c r="B30" s="3" t="s">
        <v>163</v>
      </c>
      <c r="C30" s="3" t="s">
        <v>164</v>
      </c>
      <c r="D30" s="3" t="s">
        <v>22</v>
      </c>
      <c r="E30" s="3">
        <v>55057</v>
      </c>
      <c r="G30" s="3" t="s">
        <v>165</v>
      </c>
      <c r="I30" s="3" t="s">
        <v>166</v>
      </c>
    </row>
    <row r="31" spans="1:9" ht="12.75" x14ac:dyDescent="0.2">
      <c r="A31" s="2" t="s">
        <v>167</v>
      </c>
      <c r="B31" s="3" t="s">
        <v>168</v>
      </c>
      <c r="C31" s="3" t="s">
        <v>169</v>
      </c>
      <c r="D31" s="3" t="s">
        <v>51</v>
      </c>
      <c r="E31" s="3"/>
      <c r="G31" s="3" t="s">
        <v>170</v>
      </c>
      <c r="H31" s="3"/>
      <c r="I31" s="3" t="s">
        <v>171</v>
      </c>
    </row>
    <row r="32" spans="1:9" ht="12.75" x14ac:dyDescent="0.2">
      <c r="A32" s="2" t="s">
        <v>172</v>
      </c>
      <c r="B32" s="3" t="s">
        <v>173</v>
      </c>
      <c r="C32" s="3" t="s">
        <v>174</v>
      </c>
      <c r="D32" s="3" t="s">
        <v>175</v>
      </c>
      <c r="E32" s="3" t="s">
        <v>176</v>
      </c>
      <c r="G32" s="3" t="s">
        <v>177</v>
      </c>
      <c r="H32" s="4" t="s">
        <v>178</v>
      </c>
    </row>
    <row r="33" spans="1:9" ht="12.75" x14ac:dyDescent="0.2">
      <c r="A33" s="2" t="s">
        <v>179</v>
      </c>
      <c r="B33" s="3" t="s">
        <v>180</v>
      </c>
      <c r="C33" s="3" t="s">
        <v>181</v>
      </c>
      <c r="D33" s="3" t="s">
        <v>92</v>
      </c>
      <c r="E33" s="3">
        <v>46031</v>
      </c>
      <c r="G33" s="3" t="s">
        <v>182</v>
      </c>
      <c r="H33" s="4" t="s">
        <v>183</v>
      </c>
    </row>
    <row r="34" spans="1:9" ht="12.75" x14ac:dyDescent="0.2">
      <c r="A34" s="2" t="s">
        <v>184</v>
      </c>
      <c r="B34" s="3"/>
      <c r="C34" s="3"/>
      <c r="D34" s="3"/>
      <c r="E34" s="3"/>
      <c r="G34" s="3" t="s">
        <v>185</v>
      </c>
      <c r="H34" s="4" t="s">
        <v>186</v>
      </c>
    </row>
    <row r="35" spans="1:9" ht="12.75" x14ac:dyDescent="0.2">
      <c r="A35" s="2" t="s">
        <v>187</v>
      </c>
      <c r="B35" s="3" t="s">
        <v>188</v>
      </c>
      <c r="C35" s="3" t="s">
        <v>189</v>
      </c>
      <c r="D35" s="3" t="s">
        <v>92</v>
      </c>
      <c r="E35" s="3" t="s">
        <v>190</v>
      </c>
      <c r="F35" s="3" t="s">
        <v>191</v>
      </c>
      <c r="G35" s="3" t="s">
        <v>192</v>
      </c>
      <c r="H35" s="4" t="s">
        <v>193</v>
      </c>
    </row>
    <row r="36" spans="1:9" ht="12.75" x14ac:dyDescent="0.2">
      <c r="A36" s="2" t="s">
        <v>194</v>
      </c>
      <c r="B36" s="3" t="s">
        <v>195</v>
      </c>
      <c r="C36" s="3" t="s">
        <v>196</v>
      </c>
      <c r="D36" s="3" t="s">
        <v>149</v>
      </c>
      <c r="E36" s="3">
        <v>14624</v>
      </c>
      <c r="H36" s="4" t="s">
        <v>197</v>
      </c>
    </row>
    <row r="37" spans="1:9" ht="12.75" x14ac:dyDescent="0.2">
      <c r="A37" s="2" t="s">
        <v>198</v>
      </c>
      <c r="B37" s="3" t="s">
        <v>199</v>
      </c>
      <c r="C37" s="3" t="s">
        <v>200</v>
      </c>
      <c r="D37" s="3" t="s">
        <v>201</v>
      </c>
      <c r="E37" s="3">
        <v>5680</v>
      </c>
      <c r="G37" s="3" t="s">
        <v>202</v>
      </c>
      <c r="H37" s="4" t="s">
        <v>203</v>
      </c>
    </row>
    <row r="38" spans="1:9" ht="12.75" x14ac:dyDescent="0.2">
      <c r="A38" s="2" t="s">
        <v>204</v>
      </c>
      <c r="B38" s="3" t="s">
        <v>205</v>
      </c>
      <c r="C38" s="3" t="s">
        <v>206</v>
      </c>
      <c r="D38" s="3" t="s">
        <v>22</v>
      </c>
      <c r="E38" s="3">
        <v>55954</v>
      </c>
      <c r="F38" s="3" t="s">
        <v>207</v>
      </c>
      <c r="G38" s="3" t="s">
        <v>208</v>
      </c>
      <c r="H38" s="4" t="s">
        <v>209</v>
      </c>
      <c r="I38" s="3"/>
    </row>
    <row r="39" spans="1:9" ht="12.75" x14ac:dyDescent="0.2">
      <c r="A39" s="2" t="s">
        <v>210</v>
      </c>
      <c r="B39" s="3" t="s">
        <v>211</v>
      </c>
      <c r="C39" s="3" t="s">
        <v>212</v>
      </c>
      <c r="D39" s="3" t="s">
        <v>142</v>
      </c>
      <c r="E39" s="3">
        <v>54409</v>
      </c>
      <c r="G39" s="3" t="s">
        <v>213</v>
      </c>
      <c r="H39" s="3"/>
      <c r="I39" s="3" t="s">
        <v>214</v>
      </c>
    </row>
    <row r="40" spans="1:9" ht="25.5" x14ac:dyDescent="0.2">
      <c r="A40" s="2" t="s">
        <v>215</v>
      </c>
      <c r="B40" s="3" t="s">
        <v>216</v>
      </c>
      <c r="C40" s="3" t="s">
        <v>217</v>
      </c>
      <c r="D40" s="3" t="s">
        <v>218</v>
      </c>
      <c r="E40" s="3">
        <v>27574</v>
      </c>
      <c r="G40" s="3" t="s">
        <v>219</v>
      </c>
      <c r="H40" s="3"/>
      <c r="I40" s="5" t="s">
        <v>220</v>
      </c>
    </row>
    <row r="41" spans="1:9" ht="12.75" x14ac:dyDescent="0.2">
      <c r="A41" s="2" t="s">
        <v>221</v>
      </c>
      <c r="G41" s="3" t="s">
        <v>222</v>
      </c>
      <c r="H41" s="4" t="s">
        <v>223</v>
      </c>
    </row>
    <row r="42" spans="1:9" ht="12.75" x14ac:dyDescent="0.2">
      <c r="A42" s="2" t="s">
        <v>224</v>
      </c>
      <c r="B42" s="3" t="s">
        <v>225</v>
      </c>
      <c r="C42" s="3" t="s">
        <v>226</v>
      </c>
      <c r="D42" s="3" t="s">
        <v>142</v>
      </c>
      <c r="E42" s="3">
        <v>54730</v>
      </c>
      <c r="F42" s="3"/>
      <c r="G42" s="3" t="s">
        <v>227</v>
      </c>
      <c r="H42" s="3"/>
      <c r="I42" s="3" t="s">
        <v>228</v>
      </c>
    </row>
    <row r="43" spans="1:9" ht="12.75" x14ac:dyDescent="0.2">
      <c r="A43" s="2" t="s">
        <v>229</v>
      </c>
      <c r="B43" s="3" t="s">
        <v>230</v>
      </c>
      <c r="C43" s="3" t="s">
        <v>231</v>
      </c>
      <c r="D43" s="3" t="s">
        <v>175</v>
      </c>
      <c r="E43" s="3">
        <v>95956</v>
      </c>
      <c r="F43" s="3" t="s">
        <v>232</v>
      </c>
      <c r="G43" s="3" t="s">
        <v>233</v>
      </c>
      <c r="H43" s="4" t="s">
        <v>234</v>
      </c>
    </row>
    <row r="44" spans="1:9" ht="12.75" x14ac:dyDescent="0.2">
      <c r="A44" s="2" t="s">
        <v>235</v>
      </c>
      <c r="B44" s="3" t="s">
        <v>236</v>
      </c>
      <c r="C44" s="3" t="s">
        <v>237</v>
      </c>
      <c r="D44" s="3" t="s">
        <v>29</v>
      </c>
      <c r="E44" s="3">
        <v>62906</v>
      </c>
      <c r="G44" s="3" t="s">
        <v>238</v>
      </c>
      <c r="H44" s="4" t="s">
        <v>239</v>
      </c>
      <c r="I44" s="3" t="s">
        <v>171</v>
      </c>
    </row>
    <row r="45" spans="1:9" ht="12.75" x14ac:dyDescent="0.2">
      <c r="A45" s="2" t="s">
        <v>240</v>
      </c>
      <c r="B45" s="3" t="s">
        <v>241</v>
      </c>
      <c r="C45" s="3" t="s">
        <v>242</v>
      </c>
      <c r="D45" s="3" t="s">
        <v>57</v>
      </c>
      <c r="E45" s="3">
        <v>44610</v>
      </c>
      <c r="F45" s="3" t="s">
        <v>243</v>
      </c>
      <c r="G45" s="3" t="s">
        <v>244</v>
      </c>
      <c r="H45" s="4" t="s">
        <v>245</v>
      </c>
      <c r="I45" s="3" t="s">
        <v>246</v>
      </c>
    </row>
    <row r="46" spans="1:9" ht="12.75" x14ac:dyDescent="0.2">
      <c r="A46" s="2" t="s">
        <v>247</v>
      </c>
      <c r="B46" s="3" t="s">
        <v>248</v>
      </c>
      <c r="C46" s="3" t="s">
        <v>249</v>
      </c>
      <c r="D46" s="3" t="s">
        <v>29</v>
      </c>
      <c r="E46" s="3">
        <v>62448</v>
      </c>
      <c r="F46" s="3" t="s">
        <v>250</v>
      </c>
      <c r="G46" s="3" t="s">
        <v>251</v>
      </c>
      <c r="H46" s="4" t="s">
        <v>252</v>
      </c>
    </row>
    <row r="47" spans="1:9" ht="12.75" x14ac:dyDescent="0.2">
      <c r="A47" s="2" t="s">
        <v>253</v>
      </c>
      <c r="B47" s="3" t="s">
        <v>254</v>
      </c>
      <c r="C47" s="3" t="s">
        <v>255</v>
      </c>
      <c r="D47" s="3" t="s">
        <v>256</v>
      </c>
      <c r="E47" s="3">
        <v>65011</v>
      </c>
      <c r="G47" s="3" t="s">
        <v>257</v>
      </c>
      <c r="H47" s="4" t="s">
        <v>258</v>
      </c>
    </row>
    <row r="48" spans="1:9" ht="12.75" x14ac:dyDescent="0.2">
      <c r="A48" s="2" t="s">
        <v>259</v>
      </c>
      <c r="B48" s="3" t="s">
        <v>260</v>
      </c>
      <c r="C48" s="3" t="s">
        <v>261</v>
      </c>
      <c r="D48" s="3" t="s">
        <v>142</v>
      </c>
      <c r="E48" s="3">
        <v>54638</v>
      </c>
      <c r="F48" s="3"/>
      <c r="G48" s="3" t="s">
        <v>262</v>
      </c>
      <c r="H48" s="3"/>
    </row>
    <row r="49" spans="1:9" ht="25.5" x14ac:dyDescent="0.2">
      <c r="A49" s="2" t="s">
        <v>263</v>
      </c>
      <c r="B49" s="3" t="s">
        <v>264</v>
      </c>
      <c r="C49" s="3" t="s">
        <v>265</v>
      </c>
      <c r="D49" s="3" t="s">
        <v>218</v>
      </c>
      <c r="E49" s="3">
        <v>28711</v>
      </c>
      <c r="F49" s="5" t="s">
        <v>266</v>
      </c>
      <c r="G49" s="3" t="s">
        <v>267</v>
      </c>
      <c r="H49" s="4" t="s">
        <v>268</v>
      </c>
      <c r="I49" s="3" t="s">
        <v>269</v>
      </c>
    </row>
    <row r="50" spans="1:9" ht="12.75" x14ac:dyDescent="0.2">
      <c r="A50" s="2" t="s">
        <v>270</v>
      </c>
      <c r="B50" s="3" t="s">
        <v>271</v>
      </c>
      <c r="C50" s="3" t="s">
        <v>272</v>
      </c>
      <c r="D50" s="3" t="s">
        <v>273</v>
      </c>
      <c r="E50" s="3">
        <v>98273</v>
      </c>
      <c r="F50" s="3" t="s">
        <v>274</v>
      </c>
      <c r="G50" s="3" t="s">
        <v>275</v>
      </c>
      <c r="H50" s="4" t="s">
        <v>276</v>
      </c>
    </row>
    <row r="51" spans="1:9" ht="12.75" x14ac:dyDescent="0.2">
      <c r="A51" s="2" t="s">
        <v>277</v>
      </c>
      <c r="B51" s="3" t="s">
        <v>278</v>
      </c>
      <c r="C51" s="3" t="s">
        <v>279</v>
      </c>
      <c r="D51" s="3" t="s">
        <v>280</v>
      </c>
      <c r="E51" s="3">
        <v>29653</v>
      </c>
      <c r="G51" s="3" t="s">
        <v>281</v>
      </c>
      <c r="H51" s="4" t="s">
        <v>282</v>
      </c>
    </row>
    <row r="52" spans="1:9" ht="12.75" x14ac:dyDescent="0.2">
      <c r="A52" s="2" t="s">
        <v>283</v>
      </c>
      <c r="B52" s="3" t="s">
        <v>284</v>
      </c>
      <c r="C52" s="3" t="s">
        <v>285</v>
      </c>
      <c r="D52" s="3" t="s">
        <v>175</v>
      </c>
      <c r="E52" s="3">
        <v>95945</v>
      </c>
      <c r="G52" s="3" t="s">
        <v>185</v>
      </c>
      <c r="H52" s="3"/>
    </row>
    <row r="53" spans="1:9" ht="12.75" x14ac:dyDescent="0.2">
      <c r="A53" s="2" t="s">
        <v>286</v>
      </c>
      <c r="B53" s="3" t="s">
        <v>287</v>
      </c>
      <c r="C53" s="3" t="s">
        <v>288</v>
      </c>
      <c r="D53" s="3" t="s">
        <v>135</v>
      </c>
      <c r="E53" s="3">
        <v>4260</v>
      </c>
      <c r="G53" s="3" t="s">
        <v>289</v>
      </c>
      <c r="H53" s="4" t="s">
        <v>290</v>
      </c>
    </row>
    <row r="54" spans="1:9" ht="12.75" x14ac:dyDescent="0.2">
      <c r="A54" s="2" t="s">
        <v>291</v>
      </c>
      <c r="B54" s="3" t="s">
        <v>292</v>
      </c>
      <c r="C54" s="3" t="s">
        <v>293</v>
      </c>
      <c r="D54" s="3" t="s">
        <v>51</v>
      </c>
      <c r="E54" s="3">
        <v>52078</v>
      </c>
      <c r="F54" s="3"/>
      <c r="G54" s="3" t="s">
        <v>294</v>
      </c>
      <c r="H54" s="4" t="s">
        <v>295</v>
      </c>
      <c r="I54" s="3" t="s">
        <v>296</v>
      </c>
    </row>
    <row r="55" spans="1:9" ht="12.75" x14ac:dyDescent="0.2">
      <c r="A55" s="2" t="s">
        <v>297</v>
      </c>
      <c r="B55" s="3" t="s">
        <v>298</v>
      </c>
      <c r="C55" s="3" t="s">
        <v>299</v>
      </c>
      <c r="D55" s="3" t="s">
        <v>69</v>
      </c>
      <c r="E55" s="3">
        <v>58411</v>
      </c>
      <c r="F55" s="3"/>
      <c r="G55" s="3" t="s">
        <v>300</v>
      </c>
      <c r="H55" s="4" t="s">
        <v>301</v>
      </c>
    </row>
    <row r="56" spans="1:9" ht="12.75" x14ac:dyDescent="0.2">
      <c r="A56" s="2" t="s">
        <v>302</v>
      </c>
      <c r="B56" s="3" t="s">
        <v>303</v>
      </c>
      <c r="C56" s="3" t="s">
        <v>304</v>
      </c>
      <c r="D56" s="3" t="s">
        <v>29</v>
      </c>
      <c r="E56" s="3">
        <v>61243</v>
      </c>
      <c r="F56" s="3"/>
      <c r="G56" s="3" t="s">
        <v>305</v>
      </c>
      <c r="H56" s="3"/>
      <c r="I56" s="3" t="s">
        <v>306</v>
      </c>
    </row>
    <row r="57" spans="1:9" ht="12.75" x14ac:dyDescent="0.2">
      <c r="A57" s="2" t="s">
        <v>307</v>
      </c>
      <c r="B57" s="3" t="s">
        <v>308</v>
      </c>
      <c r="C57" s="3" t="s">
        <v>309</v>
      </c>
      <c r="D57" s="3" t="s">
        <v>121</v>
      </c>
      <c r="E57" s="3">
        <v>97540</v>
      </c>
      <c r="F57" s="3" t="s">
        <v>310</v>
      </c>
      <c r="G57" s="3"/>
      <c r="H57" s="4" t="s">
        <v>311</v>
      </c>
    </row>
    <row r="58" spans="1:9" ht="12.75" x14ac:dyDescent="0.2">
      <c r="A58" s="2" t="s">
        <v>312</v>
      </c>
      <c r="B58" s="3" t="s">
        <v>313</v>
      </c>
      <c r="C58" s="3" t="s">
        <v>314</v>
      </c>
      <c r="D58" s="3" t="s">
        <v>51</v>
      </c>
      <c r="E58" s="3">
        <v>52101</v>
      </c>
      <c r="G58" s="3" t="s">
        <v>315</v>
      </c>
      <c r="H58" s="4" t="s">
        <v>316</v>
      </c>
    </row>
    <row r="59" spans="1:9" ht="12.75" x14ac:dyDescent="0.2">
      <c r="A59" s="2" t="s">
        <v>317</v>
      </c>
      <c r="B59" s="3" t="s">
        <v>318</v>
      </c>
      <c r="C59" s="3" t="s">
        <v>319</v>
      </c>
      <c r="D59" s="3" t="s">
        <v>175</v>
      </c>
      <c r="E59" s="3">
        <v>90220</v>
      </c>
      <c r="F59" s="3"/>
      <c r="G59" s="3" t="s">
        <v>320</v>
      </c>
      <c r="H59" s="4" t="s">
        <v>321</v>
      </c>
    </row>
    <row r="60" spans="1:9" ht="12.75" x14ac:dyDescent="0.2">
      <c r="A60" s="2" t="s">
        <v>322</v>
      </c>
      <c r="B60" s="3" t="s">
        <v>323</v>
      </c>
      <c r="C60" s="3" t="s">
        <v>324</v>
      </c>
      <c r="D60" s="3" t="s">
        <v>149</v>
      </c>
      <c r="E60" s="3">
        <v>14463</v>
      </c>
      <c r="F60" s="3"/>
      <c r="G60" s="3" t="s">
        <v>325</v>
      </c>
      <c r="H60" s="4" t="s">
        <v>326</v>
      </c>
    </row>
    <row r="61" spans="1:9" ht="12.75" x14ac:dyDescent="0.2">
      <c r="A61" s="2" t="s">
        <v>327</v>
      </c>
      <c r="B61" s="3" t="s">
        <v>328</v>
      </c>
      <c r="C61" s="3" t="s">
        <v>329</v>
      </c>
      <c r="D61" s="3" t="s">
        <v>330</v>
      </c>
      <c r="E61" s="6">
        <v>6076</v>
      </c>
      <c r="F61" s="3"/>
      <c r="G61" s="3" t="s">
        <v>331</v>
      </c>
      <c r="H61" s="4" t="s">
        <v>332</v>
      </c>
    </row>
    <row r="62" spans="1:9" ht="12.75" x14ac:dyDescent="0.2">
      <c r="A62" s="2" t="s">
        <v>333</v>
      </c>
      <c r="B62" s="3" t="s">
        <v>334</v>
      </c>
      <c r="C62" s="3" t="s">
        <v>335</v>
      </c>
      <c r="D62" s="3" t="s">
        <v>121</v>
      </c>
      <c r="E62" s="6">
        <v>97544</v>
      </c>
      <c r="F62" s="3" t="s">
        <v>336</v>
      </c>
      <c r="G62" s="3" t="s">
        <v>337</v>
      </c>
      <c r="H62" s="4" t="s">
        <v>338</v>
      </c>
    </row>
    <row r="63" spans="1:9" ht="12.75" x14ac:dyDescent="0.2">
      <c r="A63" s="2" t="s">
        <v>339</v>
      </c>
      <c r="B63" s="3" t="s">
        <v>340</v>
      </c>
      <c r="C63" s="3" t="s">
        <v>341</v>
      </c>
      <c r="D63" s="3" t="s">
        <v>175</v>
      </c>
      <c r="E63" s="6">
        <v>93907</v>
      </c>
      <c r="F63" s="3"/>
      <c r="G63" s="3" t="s">
        <v>342</v>
      </c>
      <c r="H63" s="4" t="s">
        <v>343</v>
      </c>
    </row>
    <row r="64" spans="1:9" ht="15" customHeight="1" x14ac:dyDescent="0.2">
      <c r="A64" s="2" t="s">
        <v>344</v>
      </c>
      <c r="B64" s="3" t="s">
        <v>345</v>
      </c>
      <c r="C64" s="3" t="s">
        <v>346</v>
      </c>
      <c r="D64" s="3" t="s">
        <v>347</v>
      </c>
      <c r="E64" s="3">
        <v>57078</v>
      </c>
      <c r="F64" s="3" t="s">
        <v>348</v>
      </c>
      <c r="G64" s="3" t="s">
        <v>349</v>
      </c>
      <c r="H64" s="4" t="s">
        <v>350</v>
      </c>
    </row>
    <row r="65" spans="1:9" ht="15" customHeight="1" x14ac:dyDescent="0.2">
      <c r="A65" s="2" t="s">
        <v>351</v>
      </c>
      <c r="B65" s="3" t="s">
        <v>352</v>
      </c>
      <c r="C65" s="3" t="s">
        <v>353</v>
      </c>
      <c r="D65" s="3" t="s">
        <v>354</v>
      </c>
      <c r="E65" s="3">
        <v>23117</v>
      </c>
      <c r="F65" s="3"/>
      <c r="G65" s="3" t="s">
        <v>355</v>
      </c>
      <c r="H65" s="4" t="s">
        <v>356</v>
      </c>
      <c r="I65" s="5" t="s">
        <v>357</v>
      </c>
    </row>
    <row r="66" spans="1:9" ht="15" customHeight="1" x14ac:dyDescent="0.2">
      <c r="A66" s="2" t="s">
        <v>358</v>
      </c>
      <c r="B66" s="3" t="s">
        <v>359</v>
      </c>
      <c r="C66" s="3" t="s">
        <v>335</v>
      </c>
      <c r="D66" s="3" t="s">
        <v>121</v>
      </c>
      <c r="E66" s="3">
        <v>97544</v>
      </c>
      <c r="F66" s="3" t="s">
        <v>360</v>
      </c>
      <c r="G66" s="3" t="s">
        <v>361</v>
      </c>
      <c r="H66" s="4" t="s">
        <v>362</v>
      </c>
    </row>
    <row r="67" spans="1:9" ht="15" customHeight="1" x14ac:dyDescent="0.2">
      <c r="A67" s="2" t="s">
        <v>363</v>
      </c>
      <c r="B67" s="3" t="s">
        <v>364</v>
      </c>
      <c r="C67" s="3" t="s">
        <v>365</v>
      </c>
      <c r="D67" s="3" t="s">
        <v>121</v>
      </c>
      <c r="E67" s="3">
        <v>97424</v>
      </c>
      <c r="F67" s="3" t="s">
        <v>366</v>
      </c>
      <c r="G67" s="3" t="s">
        <v>367</v>
      </c>
      <c r="H67" s="4" t="s">
        <v>368</v>
      </c>
    </row>
    <row r="68" spans="1:9" ht="15" customHeight="1" x14ac:dyDescent="0.2">
      <c r="A68" s="2" t="s">
        <v>369</v>
      </c>
      <c r="B68" s="3" t="s">
        <v>370</v>
      </c>
      <c r="C68" s="3" t="s">
        <v>371</v>
      </c>
      <c r="D68" s="3" t="s">
        <v>149</v>
      </c>
      <c r="E68" s="3">
        <v>12516</v>
      </c>
      <c r="F68" s="3" t="s">
        <v>372</v>
      </c>
      <c r="G68" s="3" t="s">
        <v>373</v>
      </c>
      <c r="H68" s="4" t="s">
        <v>374</v>
      </c>
    </row>
    <row r="69" spans="1:9" ht="15" customHeight="1" x14ac:dyDescent="0.2">
      <c r="A69" s="2" t="s">
        <v>375</v>
      </c>
      <c r="C69" s="3"/>
      <c r="D69" s="3"/>
      <c r="E69" s="3"/>
      <c r="F69" s="3"/>
      <c r="G69" s="3"/>
      <c r="H69" s="4" t="s">
        <v>376</v>
      </c>
    </row>
    <row r="70" spans="1:9" ht="15" customHeight="1" x14ac:dyDescent="0.2">
      <c r="A70" s="2" t="s">
        <v>377</v>
      </c>
      <c r="B70" s="3" t="s">
        <v>378</v>
      </c>
      <c r="C70" s="3" t="s">
        <v>379</v>
      </c>
      <c r="D70" s="3" t="s">
        <v>142</v>
      </c>
      <c r="E70" s="3">
        <v>53517</v>
      </c>
      <c r="F70" s="3"/>
      <c r="G70" s="3" t="s">
        <v>380</v>
      </c>
      <c r="H70" s="4" t="s">
        <v>381</v>
      </c>
      <c r="I70" s="3" t="s">
        <v>214</v>
      </c>
    </row>
    <row r="71" spans="1:9" ht="15" customHeight="1" x14ac:dyDescent="0.2">
      <c r="A71" s="2" t="s">
        <v>382</v>
      </c>
      <c r="B71" s="3" t="s">
        <v>383</v>
      </c>
      <c r="C71" s="3" t="s">
        <v>341</v>
      </c>
      <c r="D71" s="3" t="s">
        <v>175</v>
      </c>
      <c r="E71" s="3">
        <v>93901</v>
      </c>
      <c r="F71" s="3" t="s">
        <v>384</v>
      </c>
      <c r="G71" s="3" t="s">
        <v>385</v>
      </c>
      <c r="H71" s="4" t="s">
        <v>386</v>
      </c>
    </row>
    <row r="72" spans="1:9" ht="12.75" x14ac:dyDescent="0.2">
      <c r="A72" s="2" t="s">
        <v>387</v>
      </c>
      <c r="B72" s="3" t="s">
        <v>388</v>
      </c>
      <c r="C72" s="3" t="s">
        <v>389</v>
      </c>
      <c r="D72" s="3" t="s">
        <v>51</v>
      </c>
      <c r="E72" s="3">
        <v>52321</v>
      </c>
      <c r="F72" s="3" t="s">
        <v>390</v>
      </c>
      <c r="G72" s="3" t="s">
        <v>391</v>
      </c>
      <c r="H72" s="4" t="s">
        <v>392</v>
      </c>
    </row>
    <row r="73" spans="1:9" ht="12.75" x14ac:dyDescent="0.2">
      <c r="A73" s="2" t="s">
        <v>393</v>
      </c>
      <c r="B73" s="3" t="s">
        <v>394</v>
      </c>
      <c r="C73" s="3" t="s">
        <v>395</v>
      </c>
      <c r="D73" s="3" t="s">
        <v>121</v>
      </c>
      <c r="E73" s="3">
        <v>97370</v>
      </c>
      <c r="F73" s="3" t="s">
        <v>396</v>
      </c>
      <c r="G73" s="3" t="s">
        <v>397</v>
      </c>
      <c r="H73" s="4" t="s">
        <v>398</v>
      </c>
    </row>
    <row r="74" spans="1:9" ht="12.75" x14ac:dyDescent="0.2">
      <c r="A74" s="2" t="s">
        <v>399</v>
      </c>
      <c r="B74" s="3" t="s">
        <v>400</v>
      </c>
      <c r="C74" s="3" t="s">
        <v>401</v>
      </c>
      <c r="D74" s="3" t="s">
        <v>135</v>
      </c>
      <c r="E74" s="3">
        <v>4735</v>
      </c>
      <c r="G74" s="3" t="s">
        <v>402</v>
      </c>
      <c r="H74" s="4" t="s">
        <v>403</v>
      </c>
      <c r="I74" s="3" t="s">
        <v>214</v>
      </c>
    </row>
    <row r="79" spans="1:9" ht="12.75" x14ac:dyDescent="0.2">
      <c r="A79" s="7" t="s">
        <v>404</v>
      </c>
    </row>
    <row r="80" spans="1:9" ht="12.75" x14ac:dyDescent="0.2">
      <c r="A80" s="8" t="str">
        <f>HYPERLINK("www.pickacarrot.com","Pick a Carrot")</f>
        <v>Pick a Carrot</v>
      </c>
    </row>
    <row r="81" spans="1:1" ht="12.75" x14ac:dyDescent="0.2">
      <c r="A81" s="8" t="str">
        <f>HYPERLINK("http://www.organicseedfinder.org/","AOSCA Organic Seed Finder")</f>
        <v>AOSCA Organic Seed Finder</v>
      </c>
    </row>
    <row r="82" spans="1:1" ht="12.75" x14ac:dyDescent="0.2">
      <c r="A82" s="8" t="str">
        <f>HYPERLINK("http://directory.mosesorganic.org/category.cfm","MOSES Organic Resource Directory")</f>
        <v>MOSES Organic Resource Directory</v>
      </c>
    </row>
  </sheetData>
  <hyperlinks>
    <hyperlink ref="H2" r:id="rId1" xr:uid="{00000000-0004-0000-0000-000000000000}"/>
    <hyperlink ref="H3" r:id="rId2" xr:uid="{00000000-0004-0000-0000-000001000000}"/>
    <hyperlink ref="H4" r:id="rId3" xr:uid="{00000000-0004-0000-0000-000002000000}"/>
    <hyperlink ref="H5" r:id="rId4" xr:uid="{00000000-0004-0000-0000-000003000000}"/>
    <hyperlink ref="H8" r:id="rId5" xr:uid="{00000000-0004-0000-0000-000004000000}"/>
    <hyperlink ref="H13" r:id="rId6" xr:uid="{00000000-0004-0000-0000-000005000000}"/>
    <hyperlink ref="H15" r:id="rId7" xr:uid="{00000000-0004-0000-0000-000006000000}"/>
    <hyperlink ref="H16" r:id="rId8" xr:uid="{00000000-0004-0000-0000-000007000000}"/>
    <hyperlink ref="H17" r:id="rId9" xr:uid="{00000000-0004-0000-0000-000008000000}"/>
    <hyperlink ref="H24" r:id="rId10" xr:uid="{00000000-0004-0000-0000-000009000000}"/>
    <hyperlink ref="H25" r:id="rId11" xr:uid="{00000000-0004-0000-0000-00000A000000}"/>
    <hyperlink ref="H26" r:id="rId12" xr:uid="{00000000-0004-0000-0000-00000B000000}"/>
    <hyperlink ref="H27" r:id="rId13" xr:uid="{00000000-0004-0000-0000-00000C000000}"/>
    <hyperlink ref="H28" r:id="rId14" xr:uid="{00000000-0004-0000-0000-00000D000000}"/>
    <hyperlink ref="H32" r:id="rId15" xr:uid="{00000000-0004-0000-0000-00000E000000}"/>
    <hyperlink ref="H33" r:id="rId16" xr:uid="{00000000-0004-0000-0000-00000F000000}"/>
    <hyperlink ref="H34" r:id="rId17" xr:uid="{00000000-0004-0000-0000-000010000000}"/>
    <hyperlink ref="H35" r:id="rId18" xr:uid="{00000000-0004-0000-0000-000011000000}"/>
    <hyperlink ref="H36" r:id="rId19" xr:uid="{00000000-0004-0000-0000-000012000000}"/>
    <hyperlink ref="H37" r:id="rId20" xr:uid="{00000000-0004-0000-0000-000013000000}"/>
    <hyperlink ref="H38" r:id="rId21" xr:uid="{00000000-0004-0000-0000-000014000000}"/>
    <hyperlink ref="H41" r:id="rId22" xr:uid="{00000000-0004-0000-0000-000015000000}"/>
    <hyperlink ref="H43" r:id="rId23" xr:uid="{00000000-0004-0000-0000-000016000000}"/>
    <hyperlink ref="H44" r:id="rId24" xr:uid="{00000000-0004-0000-0000-000017000000}"/>
    <hyperlink ref="H45" r:id="rId25" xr:uid="{00000000-0004-0000-0000-000018000000}"/>
    <hyperlink ref="H46" r:id="rId26" xr:uid="{00000000-0004-0000-0000-000019000000}"/>
    <hyperlink ref="H47" r:id="rId27" xr:uid="{00000000-0004-0000-0000-00001A000000}"/>
    <hyperlink ref="H49" r:id="rId28" xr:uid="{00000000-0004-0000-0000-00001B000000}"/>
    <hyperlink ref="H50" r:id="rId29" xr:uid="{00000000-0004-0000-0000-00001C000000}"/>
    <hyperlink ref="H51" r:id="rId30" xr:uid="{00000000-0004-0000-0000-00001D000000}"/>
    <hyperlink ref="H53" r:id="rId31" xr:uid="{00000000-0004-0000-0000-00001E000000}"/>
    <hyperlink ref="H54" r:id="rId32" xr:uid="{00000000-0004-0000-0000-00001F000000}"/>
    <hyperlink ref="H55" r:id="rId33" xr:uid="{00000000-0004-0000-0000-000020000000}"/>
    <hyperlink ref="H57" r:id="rId34" xr:uid="{00000000-0004-0000-0000-000021000000}"/>
    <hyperlink ref="H58" r:id="rId35" xr:uid="{00000000-0004-0000-0000-000022000000}"/>
    <hyperlink ref="H59" r:id="rId36" xr:uid="{00000000-0004-0000-0000-000023000000}"/>
    <hyperlink ref="H60" r:id="rId37" xr:uid="{00000000-0004-0000-0000-000024000000}"/>
    <hyperlink ref="H61" r:id="rId38" xr:uid="{00000000-0004-0000-0000-000025000000}"/>
    <hyperlink ref="H62" r:id="rId39" xr:uid="{00000000-0004-0000-0000-000026000000}"/>
    <hyperlink ref="H63" r:id="rId40" xr:uid="{00000000-0004-0000-0000-000027000000}"/>
    <hyperlink ref="H64" r:id="rId41" xr:uid="{00000000-0004-0000-0000-000028000000}"/>
    <hyperlink ref="H65" r:id="rId42" xr:uid="{00000000-0004-0000-0000-000029000000}"/>
    <hyperlink ref="H66" r:id="rId43" xr:uid="{00000000-0004-0000-0000-00002A000000}"/>
    <hyperlink ref="H67" r:id="rId44" xr:uid="{00000000-0004-0000-0000-00002B000000}"/>
    <hyperlink ref="H68" r:id="rId45" xr:uid="{00000000-0004-0000-0000-00002C000000}"/>
    <hyperlink ref="H69" r:id="rId46" xr:uid="{00000000-0004-0000-0000-00002D000000}"/>
    <hyperlink ref="H70" r:id="rId47" xr:uid="{00000000-0004-0000-0000-00002E000000}"/>
    <hyperlink ref="H71" r:id="rId48" xr:uid="{00000000-0004-0000-0000-00002F000000}"/>
    <hyperlink ref="H72" r:id="rId49" xr:uid="{00000000-0004-0000-0000-000030000000}"/>
    <hyperlink ref="H73" r:id="rId50" xr:uid="{00000000-0004-0000-0000-000031000000}"/>
    <hyperlink ref="H74" r:id="rId51" xr:uid="{00000000-0004-0000-0000-000032000000}"/>
  </hyperlinks>
  <pageMargins left="0.7" right="0.7" top="0.75" bottom="0.75" header="0.3" footer="0.3"/>
  <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Cruse</dc:creator>
  <cp:lastModifiedBy>Jenny Cruse</cp:lastModifiedBy>
  <dcterms:created xsi:type="dcterms:W3CDTF">2018-12-03T19:44:20Z</dcterms:created>
  <dcterms:modified xsi:type="dcterms:W3CDTF">2018-12-03T19:44:20Z</dcterms:modified>
</cp:coreProperties>
</file>